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340" activeTab="0"/>
  </bookViews>
  <sheets>
    <sheet name="2023.1분기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<sst xmlns="http://schemas.openxmlformats.org/spreadsheetml/2006/main" count="69" uniqueCount="61">
  <si>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3,4학년 학생</t>
  </si>
  <si>
    <t>학교운영위원장 외 8명</t>
  </si>
  <si>
    <t>달리는커피 시흥능곡역점</t>
  </si>
  <si>
    <t>학교운영위원회 운영물품 구입</t>
  </si>
  <si>
    <t>교장</t>
  </si>
  <si>
    <t>합계</t>
  </si>
  <si>
    <t>이디야</t>
  </si>
  <si>
    <t>락궁</t>
  </si>
  <si>
    <t>장금이</t>
  </si>
  <si>
    <t>기관명</t>
  </si>
  <si>
    <t>사용금액</t>
  </si>
  <si>
    <t>■ 사용기간:</t>
  </si>
  <si>
    <t>사용일자</t>
  </si>
  <si>
    <t>연성초등학교</t>
  </si>
  <si>
    <t>사용장소</t>
  </si>
  <si>
    <t>집행시간</t>
  </si>
  <si>
    <t>사용목적</t>
  </si>
  <si>
    <t>참석대상 및 인원</t>
  </si>
  <si>
    <t>교장, 교감, 학부모회 담당교사, 학부모 9명</t>
  </si>
  <si>
    <t>개학 전 대청소 기간 급식실 교직원 점심식사 제공</t>
  </si>
  <si>
    <t>교장,교감,행정실장,지방공무원,교육공무직 6명</t>
  </si>
  <si>
    <t>2023학년도 디지털창의역량교육 실천학교 운영 간식 구입</t>
  </si>
  <si>
    <t>3,4학년 연구실 및 특별실 정리정돈 활동 간식 구입</t>
  </si>
  <si>
    <t>교원 배우자 외조부상 및 본인 외조부상 부의금 소급 지급</t>
  </si>
  <si>
    <t>1,2학년 연구실 및 특별실 정리정돈 활동 간식 구입</t>
  </si>
  <si>
    <t>2023-08-12 00:00</t>
  </si>
  <si>
    <t>2023-08-16 12:00</t>
  </si>
  <si>
    <t>학교운영위원장 및 학교장 외 8명</t>
  </si>
  <si>
    <t>여름방학중 공사 관련 협의회 실시</t>
  </si>
  <si>
    <t>주식회사 지마켓</t>
  </si>
  <si>
    <t>2023학년도 1학기 학부모회 주관 학부모 연수 운영 물품 구입</t>
  </si>
  <si>
    <t>2학기 개학 준비 관련 교무실 및 행정실 업무 협의회 실시</t>
  </si>
  <si>
    <t>2023학년도 학부모회 주관 나무이름표 달기 행사 점심 식사비</t>
  </si>
  <si>
    <t>2023학년도 3,4학년 전문적학습공동체 협의회 물품 구입</t>
  </si>
  <si>
    <t>학교운영위원회 제2회 임시회의 협의회 실시</t>
  </si>
  <si>
    <t>2023학년도 6학년 학급협의회 재료 구입</t>
  </si>
  <si>
    <t>1,2학년 연구실 정리정돈 활동 간식 구입</t>
  </si>
  <si>
    <t>5,6학년 연구실 정리정돈 활동 간식 구입</t>
  </si>
  <si>
    <t>3,4학년 연구실 정리정돈 활동 간식 구입</t>
  </si>
  <si>
    <t>1학기 교육과정 성찰회 교직원 저녁 식사비</t>
  </si>
  <si>
    <t>카페도나코</t>
  </si>
  <si>
    <t>심대감들깨삼계탕</t>
  </si>
  <si>
    <t>59쌀피자하중동점</t>
  </si>
  <si>
    <t>연성초 교직원 37명</t>
  </si>
  <si>
    <t>도리돈까스능곡정</t>
  </si>
  <si>
    <t>십일번가 주식회사</t>
  </si>
  <si>
    <t>이디야커피 시흥시청점</t>
  </si>
  <si>
    <t>공차 시흥능곡점</t>
  </si>
  <si>
    <t>학부모 21</t>
  </si>
  <si>
    <t>6학년 1반, 2반 학생</t>
  </si>
  <si>
    <t>영양교사, 조리실무사 4명(총5명)</t>
  </si>
  <si>
    <t>2023.6.1.~2023.08.31.</t>
  </si>
  <si>
    <t>2023학년도 2/4분기 업무추진비 사용 내역 공개</t>
  </si>
  <si>
    <t>교사 7명</t>
  </si>
  <si>
    <t xml:space="preserve">교무실 내빈용 물품 </t>
  </si>
  <si>
    <t>내빈 및 교직원</t>
  </si>
  <si>
    <t>교장 외 5명(총6명)</t>
  </si>
  <si>
    <t>교사 5명</t>
  </si>
  <si>
    <t>포브스요양병원 / 김해복음병원</t>
  </si>
  <si>
    <t xml:space="preserve"> 15:27:15</t>
  </si>
  <si>
    <t>학생 및 학부모 40명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</si>
</sst>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7">
    <font>
      <sz val="10"/>
      <name val="Arial"/>
      <family val="0"/>
    </font>
    <font>
      <sz val="12"/>
      <color indexed="11"/>
      <name val="Arial"/>
      <family val="0"/>
    </font>
    <font>
      <b/>
      <sz val="12"/>
      <color indexed="9"/>
      <name val="굴림체"/>
      <family val="0"/>
    </font>
    <font>
      <sz val="12"/>
      <color indexed="11"/>
      <name val="굴림체"/>
      <family val="0"/>
    </font>
    <font>
      <b/>
      <sz val="12"/>
      <color indexed="14"/>
      <name val="굴림체"/>
      <family val="0"/>
    </font>
    <font>
      <b/>
      <sz val="12"/>
      <color indexed="11"/>
      <name val="굴림체"/>
      <family val="0"/>
    </font>
    <font>
      <b/>
      <sz val="24"/>
      <color indexed="11"/>
      <name val="굴림체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1"/>
      </left>
      <right style="thin">
        <color rgb="FF000000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41" fontId="1" fillId="0" borderId="0" xfId="0" applyNumberFormat="1" applyFont="1" applyAlignment="1">
      <alignment/>
    </xf>
    <xf numFmtId="164" fontId="3" fillId="3" borderId="1" xfId="0" applyNumberFormat="1" applyFont="1" applyFill="1" applyBorder="1" applyAlignment="1" applyProtection="1">
      <alignment horizontal="center" vertical="center" wrapText="1"/>
      <protection/>
    </xf>
    <xf numFmtId="21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3" fontId="3" fillId="3" borderId="1" xfId="0" applyNumberFormat="1" applyFont="1" applyFill="1" applyBorder="1" applyAlignment="1" applyProtection="1">
      <alignment horizontal="right" vertical="center" wrapText="1"/>
      <protection/>
    </xf>
    <xf numFmtId="0" fontId="3" fillId="3" borderId="1" xfId="0" applyNumberFormat="1" applyFont="1" applyFill="1" applyBorder="1" applyAlignment="1" applyProtection="1">
      <alignment horizontal="left" vertical="center" shrinkToFit="1"/>
      <protection/>
    </xf>
    <xf numFmtId="0" fontId="3" fillId="3" borderId="1" xfId="0" applyNumberFormat="1" applyFont="1" applyFill="1" applyBorder="1" applyAlignment="1" applyProtection="1">
      <alignment horizontal="left" vertical="center" wrapText="1"/>
      <protection/>
    </xf>
    <xf numFmtId="0" fontId="3" fillId="3" borderId="2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5" fillId="3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 applyProtection="1">
      <alignment vertical="center" wrapText="1"/>
      <protection/>
    </xf>
    <xf numFmtId="0" fontId="5" fillId="3" borderId="3" xfId="0" applyNumberFormat="1" applyFont="1" applyFill="1" applyBorder="1" applyAlignment="1" applyProtection="1">
      <alignment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3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164" fontId="3" fillId="3" borderId="1" xfId="0" applyNumberFormat="1" applyFont="1" applyFill="1" applyBorder="1" applyAlignment="1" applyProtection="1">
      <alignment horizontal="center" vertical="center" wrapText="1"/>
      <protection/>
    </xf>
    <xf numFmtId="46" fontId="3" fillId="3" borderId="2" xfId="0" applyNumberFormat="1" applyFont="1" applyFill="1" applyBorder="1" applyAlignment="1">
      <alignment horizontal="center" vertical="center" wrapText="1"/>
    </xf>
    <xf numFmtId="21" fontId="3" fillId="3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C9DCED"/>
      <rgbColor rgb="0025649E"/>
      <rgbColor rgb="009FA0A3"/>
      <rgbColor rgb="003F850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defaultGridColor="0" zoomScaleSheetLayoutView="110" colorId="12" workbookViewId="0" topLeftCell="A1">
      <selection activeCell="E22" sqref="E22"/>
    </sheetView>
  </sheetViews>
  <sheetFormatPr defaultColWidth="9.140625" defaultRowHeight="12.75"/>
  <cols>
    <col min="1" max="1" width="16.7109375" style="0" customWidth="1"/>
    <col min="2" max="2" width="12.7109375" style="0" customWidth="1"/>
    <col min="3" max="3" width="16.7109375" style="1" customWidth="1"/>
    <col min="4" max="4" width="29.00390625" style="0" bestFit="1" customWidth="1"/>
    <col min="5" max="5" width="14.00390625" style="0" customWidth="1"/>
    <col min="6" max="6" width="54.421875" style="0" customWidth="1"/>
    <col min="7" max="7" width="28.8515625" style="0" customWidth="1"/>
  </cols>
  <sheetData>
    <row r="1" spans="1:7" ht="42.75" customHeight="1">
      <c r="A1" s="18" t="s">
        <v>52</v>
      </c>
      <c r="B1" s="18"/>
      <c r="C1" s="18"/>
      <c r="D1" s="18"/>
      <c r="E1" s="18"/>
      <c r="F1" s="18"/>
      <c r="G1" s="18"/>
    </row>
    <row r="2" spans="1:7" s="2" customFormat="1" ht="26.25" customHeight="1">
      <c r="A2" s="14" t="s">
        <v>11</v>
      </c>
      <c r="B2" s="19" t="s">
        <v>51</v>
      </c>
      <c r="C2" s="19"/>
      <c r="D2" s="20"/>
      <c r="E2" s="15"/>
      <c r="F2" s="15"/>
      <c r="G2" s="16"/>
    </row>
    <row r="3" spans="1:9" s="2" customFormat="1" ht="29.25" customHeight="1">
      <c r="A3" s="3" t="s">
        <v>9</v>
      </c>
      <c r="B3" s="3" t="s">
        <v>12</v>
      </c>
      <c r="C3" s="3" t="s">
        <v>15</v>
      </c>
      <c r="D3" s="3" t="s">
        <v>14</v>
      </c>
      <c r="E3" s="3" t="s">
        <v>10</v>
      </c>
      <c r="F3" s="3" t="s">
        <v>16</v>
      </c>
      <c r="G3" s="3" t="s">
        <v>17</v>
      </c>
      <c r="I3" s="4"/>
    </row>
    <row r="4" spans="1:9" s="2" customFormat="1" ht="31.5" customHeight="1">
      <c r="A4" s="21" t="s">
        <v>13</v>
      </c>
      <c r="B4" s="5">
        <v>45078</v>
      </c>
      <c r="C4" s="6">
        <v>45078.66782407407</v>
      </c>
      <c r="D4" s="7" t="s">
        <v>29</v>
      </c>
      <c r="E4" s="8">
        <v>17480</v>
      </c>
      <c r="F4" s="9" t="s">
        <v>33</v>
      </c>
      <c r="G4" s="10" t="s">
        <v>0</v>
      </c>
      <c r="I4" s="4"/>
    </row>
    <row r="5" spans="1:9" s="2" customFormat="1" ht="31.5" customHeight="1">
      <c r="A5" s="21"/>
      <c r="B5" s="5">
        <v>45079</v>
      </c>
      <c r="C5" s="6">
        <v>0.682650462962963</v>
      </c>
      <c r="D5" s="7" t="s">
        <v>29</v>
      </c>
      <c r="E5" s="8">
        <v>182000</v>
      </c>
      <c r="F5" s="9" t="s">
        <v>54</v>
      </c>
      <c r="G5" s="10" t="s">
        <v>55</v>
      </c>
      <c r="I5" s="4"/>
    </row>
    <row r="6" spans="1:9" s="2" customFormat="1" ht="31.5" customHeight="1">
      <c r="A6" s="21"/>
      <c r="B6" s="5">
        <v>45086</v>
      </c>
      <c r="C6" s="6">
        <v>0.5310069444444444</v>
      </c>
      <c r="D6" s="7" t="s">
        <v>8</v>
      </c>
      <c r="E6" s="8">
        <v>276000</v>
      </c>
      <c r="F6" s="9" t="s">
        <v>32</v>
      </c>
      <c r="G6" s="10" t="s">
        <v>18</v>
      </c>
      <c r="I6" s="4"/>
    </row>
    <row r="7" spans="1:9" s="2" customFormat="1" ht="17.25">
      <c r="A7" s="21"/>
      <c r="B7" s="5">
        <v>45092</v>
      </c>
      <c r="C7" s="6">
        <v>0.46162037037037035</v>
      </c>
      <c r="D7" s="7" t="s">
        <v>29</v>
      </c>
      <c r="E7" s="8">
        <v>26000</v>
      </c>
      <c r="F7" s="9" t="s">
        <v>30</v>
      </c>
      <c r="G7" s="10" t="s">
        <v>48</v>
      </c>
      <c r="I7" s="4"/>
    </row>
    <row r="8" spans="1:9" s="2" customFormat="1" ht="31.5" customHeight="1">
      <c r="A8" s="21"/>
      <c r="B8" s="5">
        <v>45105</v>
      </c>
      <c r="C8" s="22">
        <v>0.7361111111111112</v>
      </c>
      <c r="D8" s="7" t="s">
        <v>6</v>
      </c>
      <c r="E8" s="8">
        <v>50000</v>
      </c>
      <c r="F8" s="9" t="s">
        <v>38</v>
      </c>
      <c r="G8" s="10" t="s">
        <v>57</v>
      </c>
      <c r="I8" s="4"/>
    </row>
    <row r="9" spans="1:9" s="2" customFormat="1" ht="31.5" customHeight="1">
      <c r="A9" s="21"/>
      <c r="B9" s="5">
        <v>45111</v>
      </c>
      <c r="C9" s="6">
        <v>0.5168171296296297</v>
      </c>
      <c r="D9" s="7" t="s">
        <v>29</v>
      </c>
      <c r="E9" s="8">
        <v>113540</v>
      </c>
      <c r="F9" s="9" t="s">
        <v>35</v>
      </c>
      <c r="G9" s="10" t="s">
        <v>49</v>
      </c>
      <c r="I9" s="4"/>
    </row>
    <row r="10" spans="1:9" s="2" customFormat="1" ht="31.5" customHeight="1">
      <c r="A10" s="21"/>
      <c r="B10" s="5">
        <v>45112</v>
      </c>
      <c r="C10" s="6">
        <v>0.5455439814814815</v>
      </c>
      <c r="D10" s="7" t="s">
        <v>2</v>
      </c>
      <c r="E10" s="8">
        <v>49800</v>
      </c>
      <c r="F10" s="9" t="s">
        <v>36</v>
      </c>
      <c r="G10" s="10" t="s">
        <v>57</v>
      </c>
      <c r="I10" s="4"/>
    </row>
    <row r="11" spans="1:9" s="2" customFormat="1" ht="31.5" customHeight="1">
      <c r="A11" s="21"/>
      <c r="B11" s="5">
        <v>45120</v>
      </c>
      <c r="C11" s="6">
        <v>0.7524537037037037</v>
      </c>
      <c r="D11" s="7" t="s">
        <v>41</v>
      </c>
      <c r="E11" s="8">
        <v>370000</v>
      </c>
      <c r="F11" s="9" t="s">
        <v>39</v>
      </c>
      <c r="G11" s="10" t="s">
        <v>43</v>
      </c>
      <c r="I11" s="4"/>
    </row>
    <row r="12" spans="1:9" s="2" customFormat="1" ht="31.5" customHeight="1">
      <c r="A12" s="21"/>
      <c r="B12" s="5">
        <v>45126</v>
      </c>
      <c r="C12" s="6">
        <v>0.7305787037037037</v>
      </c>
      <c r="D12" s="7" t="s">
        <v>41</v>
      </c>
      <c r="E12" s="8">
        <v>160000</v>
      </c>
      <c r="F12" s="9" t="s">
        <v>34</v>
      </c>
      <c r="G12" s="10" t="s">
        <v>27</v>
      </c>
      <c r="I12" s="4"/>
    </row>
    <row r="13" spans="1:9" s="2" customFormat="1" ht="31.5" customHeight="1">
      <c r="A13" s="21"/>
      <c r="B13" s="5">
        <v>45132</v>
      </c>
      <c r="C13" s="6">
        <v>0.4572453703703704</v>
      </c>
      <c r="D13" s="7" t="s">
        <v>40</v>
      </c>
      <c r="E13" s="8">
        <v>197500</v>
      </c>
      <c r="F13" s="9" t="s">
        <v>21</v>
      </c>
      <c r="G13" s="10" t="s">
        <v>60</v>
      </c>
      <c r="I13" s="4"/>
    </row>
    <row r="14" spans="1:9" s="2" customFormat="1" ht="31.5" customHeight="1">
      <c r="A14" s="21"/>
      <c r="B14" s="5">
        <v>45148</v>
      </c>
      <c r="C14" s="11" t="s">
        <v>59</v>
      </c>
      <c r="D14" s="7" t="s">
        <v>42</v>
      </c>
      <c r="E14" s="8">
        <v>178000</v>
      </c>
      <c r="F14" s="9" t="s">
        <v>19</v>
      </c>
      <c r="G14" s="10" t="s">
        <v>50</v>
      </c>
      <c r="I14" s="4"/>
    </row>
    <row r="15" spans="1:9" s="2" customFormat="1" ht="31.5" customHeight="1">
      <c r="A15" s="21"/>
      <c r="B15" s="5">
        <v>45149</v>
      </c>
      <c r="C15" s="23">
        <v>0.4986574074074074</v>
      </c>
      <c r="D15" s="7" t="s">
        <v>7</v>
      </c>
      <c r="E15" s="8">
        <v>54000</v>
      </c>
      <c r="F15" s="9" t="s">
        <v>28</v>
      </c>
      <c r="G15" s="10" t="s">
        <v>56</v>
      </c>
      <c r="I15" s="4"/>
    </row>
    <row r="16" spans="1:9" s="2" customFormat="1" ht="31.5" customHeight="1">
      <c r="A16" s="21"/>
      <c r="B16" s="5">
        <v>45154</v>
      </c>
      <c r="C16" s="11" t="s">
        <v>26</v>
      </c>
      <c r="D16" s="7" t="s">
        <v>44</v>
      </c>
      <c r="E16" s="8">
        <v>106000</v>
      </c>
      <c r="F16" s="9" t="s">
        <v>31</v>
      </c>
      <c r="G16" s="10" t="s">
        <v>20</v>
      </c>
      <c r="I16" s="4"/>
    </row>
    <row r="17" spans="1:9" s="2" customFormat="1" ht="31.5" customHeight="1">
      <c r="A17" s="21"/>
      <c r="B17" s="5">
        <v>45159</v>
      </c>
      <c r="C17" s="11" t="s">
        <v>25</v>
      </c>
      <c r="D17" s="7" t="s">
        <v>58</v>
      </c>
      <c r="E17" s="8">
        <v>100000</v>
      </c>
      <c r="F17" s="9" t="s">
        <v>23</v>
      </c>
      <c r="G17" s="10" t="s">
        <v>4</v>
      </c>
      <c r="I17" s="4"/>
    </row>
    <row r="18" spans="1:9" s="2" customFormat="1" ht="31.5" customHeight="1">
      <c r="A18" s="21"/>
      <c r="B18" s="5">
        <v>45160</v>
      </c>
      <c r="C18" s="6">
        <v>0.5872453703703704</v>
      </c>
      <c r="D18" s="7" t="s">
        <v>2</v>
      </c>
      <c r="E18" s="8">
        <v>68600</v>
      </c>
      <c r="F18" s="9" t="s">
        <v>24</v>
      </c>
      <c r="G18" s="10" t="s">
        <v>53</v>
      </c>
      <c r="I18" s="4"/>
    </row>
    <row r="19" spans="1:9" s="2" customFormat="1" ht="31.5" customHeight="1">
      <c r="A19" s="21"/>
      <c r="B19" s="5">
        <v>45162</v>
      </c>
      <c r="C19" s="6">
        <v>0.6254050925925926</v>
      </c>
      <c r="D19" s="7" t="s">
        <v>46</v>
      </c>
      <c r="E19" s="8">
        <v>49200</v>
      </c>
      <c r="F19" s="9" t="s">
        <v>22</v>
      </c>
      <c r="G19" s="10" t="s">
        <v>57</v>
      </c>
      <c r="I19" s="4"/>
    </row>
    <row r="20" spans="1:9" s="2" customFormat="1" ht="31.5" customHeight="1">
      <c r="A20" s="21"/>
      <c r="B20" s="5">
        <v>45163</v>
      </c>
      <c r="C20" s="6">
        <v>0.47380787037037037</v>
      </c>
      <c r="D20" s="7" t="s">
        <v>45</v>
      </c>
      <c r="E20" s="8">
        <v>233000</v>
      </c>
      <c r="F20" s="9" t="s">
        <v>3</v>
      </c>
      <c r="G20" s="10" t="s">
        <v>1</v>
      </c>
      <c r="I20" s="4"/>
    </row>
    <row r="21" spans="1:9" s="2" customFormat="1" ht="31.5" customHeight="1">
      <c r="A21" s="21"/>
      <c r="B21" s="5">
        <v>45168</v>
      </c>
      <c r="C21" s="6">
        <v>0.6377777777777778</v>
      </c>
      <c r="D21" s="7" t="s">
        <v>47</v>
      </c>
      <c r="E21" s="8">
        <v>55000</v>
      </c>
      <c r="F21" s="9" t="s">
        <v>37</v>
      </c>
      <c r="G21" s="10" t="s">
        <v>53</v>
      </c>
      <c r="I21" s="4"/>
    </row>
    <row r="22" spans="1:7" s="2" customFormat="1" ht="31.5" customHeight="1">
      <c r="A22" s="17" t="s">
        <v>5</v>
      </c>
      <c r="B22" s="17"/>
      <c r="C22" s="17"/>
      <c r="D22" s="17"/>
      <c r="E22" s="12">
        <f>SUM(E4:E21)</f>
        <v>2286120</v>
      </c>
      <c r="F22" s="13"/>
      <c r="G22" s="13"/>
    </row>
  </sheetData>
  <mergeCells count="4">
    <mergeCell ref="A22:D22"/>
    <mergeCell ref="A1:G1"/>
    <mergeCell ref="B2:D2"/>
    <mergeCell ref="A4:A21"/>
  </mergeCells>
  <printOptions/>
  <pageMargins left="0.34291666746139526" right="0.32847222685813904" top="0.883055567741394" bottom="0.7384722232818604" header="0.5" footer="0.5"/>
  <pageSetup horizontalDpi="300" verticalDpi="300" orientation="portrait" scale="62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